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195" windowHeight="9030" activeTab="0"/>
  </bookViews>
  <sheets>
    <sheet name="Formularz cenowy" sheetId="1" r:id="rId1"/>
    <sheet name=" " sheetId="2" r:id="rId2"/>
    <sheet name="Arkusz1" sheetId="3" r:id="rId3"/>
  </sheets>
  <definedNames>
    <definedName name="stawka">' '!$B$2:$B$8</definedName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wyrażoną w % stawkę podatku VAT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Należy uzupełnić w formularzu  cenę jednostkową netto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Należy wpisać wyrażoną w % stawkę podatku VAT</t>
        </r>
      </text>
    </comment>
    <comment ref="G18" authorId="0">
      <text>
        <r>
          <rPr>
            <b/>
            <sz val="8"/>
            <rFont val="Tahoma"/>
            <family val="2"/>
          </rPr>
          <t>Należy wpisać wyrażoną w % stawkę podatku VAT</t>
        </r>
      </text>
    </comment>
  </commentList>
</comments>
</file>

<file path=xl/sharedStrings.xml><?xml version="1.0" encoding="utf-8"?>
<sst xmlns="http://schemas.openxmlformats.org/spreadsheetml/2006/main" count="48" uniqueCount="29">
  <si>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</si>
  <si>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</si>
  <si>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</si>
  <si>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</si>
  <si>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</si>
  <si>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</si>
  <si>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</si>
  <si>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</si>
  <si>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</si>
  <si>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szt.</t>
  </si>
  <si>
    <t>lp.</t>
  </si>
  <si>
    <t>Szacunkowy miesięczny koszt usługi - tabela nr 1</t>
  </si>
  <si>
    <t>Przedmiot dostawy</t>
  </si>
  <si>
    <t>cena jednostkowa netto</t>
  </si>
  <si>
    <t>Cena jednostkowa netto</t>
  </si>
  <si>
    <t>Jednorazowa opłata za dostawę - tabela nr 2</t>
  </si>
  <si>
    <t>Szacunkowy 24 miesięczny koszt usługi brutto - tabela nr 3</t>
  </si>
  <si>
    <t xml:space="preserve">pakiet kwotowy za cały okres realizacji umowy </t>
  </si>
  <si>
    <t>…………………………………………………….</t>
  </si>
  <si>
    <t>Szacunkowy miesięczny koszt - tabela nr 1</t>
  </si>
  <si>
    <t>art.91 ust. 3a ustawy Pzp</t>
  </si>
  <si>
    <t>Załącznik nr 2 SIWZ - formularz cenowy</t>
  </si>
  <si>
    <t>miejsce, data, podpis</t>
  </si>
  <si>
    <r>
      <t xml:space="preserve">abonament/pakiet kwotowy obejmujący warunki określone w </t>
    </r>
    <r>
      <rPr>
        <b/>
        <sz val="10"/>
        <rFont val="Times New Roman"/>
        <family val="1"/>
      </rPr>
      <t>pkt 1 OPZ</t>
    </r>
    <r>
      <rPr>
        <sz val="10"/>
        <rFont val="Times New Roman"/>
        <family val="1"/>
      </rPr>
      <t xml:space="preserve"> i pozostałych odnoszących się do usługi</t>
    </r>
  </si>
  <si>
    <r>
      <t xml:space="preserve">Aparat telefoniczny o parametrach określonych w </t>
    </r>
    <r>
      <rPr>
        <b/>
        <sz val="10"/>
        <rFont val="Times New Roman"/>
        <family val="1"/>
      </rPr>
      <t>grupie 2 Załącznika nr 4 do SIWZ</t>
    </r>
    <r>
      <rPr>
        <sz val="10"/>
        <rFont val="Times New Roman"/>
        <family val="1"/>
      </rPr>
      <t>(nazwa)</t>
    </r>
  </si>
  <si>
    <r>
      <t xml:space="preserve">Aparat telefoniczny o parametrach określonych w </t>
    </r>
    <r>
      <rPr>
        <b/>
        <sz val="10"/>
        <rFont val="Times New Roman"/>
        <family val="1"/>
      </rPr>
      <t xml:space="preserve">grupie 1 Załącznika nr 4 do SIWZ </t>
    </r>
    <r>
      <rPr>
        <sz val="10"/>
        <rFont val="Times New Roman"/>
        <family val="1"/>
      </rPr>
      <t>(nazwa)</t>
    </r>
  </si>
  <si>
    <r>
      <t xml:space="preserve">Aparat telefoniczny o parametrach określonych w </t>
    </r>
    <r>
      <rPr>
        <b/>
        <sz val="10"/>
        <rFont val="Times New Roman"/>
        <family val="1"/>
      </rPr>
      <t xml:space="preserve">grupie 3 Załącznika nr 4 do SIWZ </t>
    </r>
    <r>
      <rPr>
        <sz val="10"/>
        <rFont val="Times New Roman"/>
        <family val="1"/>
      </rPr>
      <t>(nazwa)</t>
    </r>
  </si>
  <si>
    <r>
      <t xml:space="preserve">abonament/pakiet kwotowy obejmujący warunki określone w </t>
    </r>
    <r>
      <rPr>
        <b/>
        <sz val="10"/>
        <rFont val="Times New Roman"/>
        <family val="1"/>
      </rPr>
      <t>rozdziale II OPZ</t>
    </r>
  </si>
  <si>
    <r>
      <t>Pakiet kwotowy, o którym jest mowa w</t>
    </r>
    <r>
      <rPr>
        <b/>
        <sz val="10"/>
        <rFont val="Times New Roman"/>
        <family val="1"/>
      </rPr>
      <t xml:space="preserve"> pkt 2 OPZ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</si>
</sst>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32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3" fontId="1" fillId="0" borderId="14" xfId="52" applyNumberFormat="1" applyFont="1" applyBorder="1" applyAlignment="1">
      <alignment horizontal="center" vertical="center" wrapText="1"/>
      <protection/>
    </xf>
    <xf numFmtId="168" fontId="1" fillId="0" borderId="0" xfId="0" applyNumberFormat="1" applyFont="1" applyFill="1" applyBorder="1" applyAlignment="1">
      <alignment horizontal="center" vertical="center" wrapText="1"/>
    </xf>
    <xf numFmtId="3" fontId="1" fillId="0" borderId="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.7109375" style="8" bestFit="1" customWidth="1"/>
    <col min="2" max="2" width="27.57421875" style="0" customWidth="1"/>
    <col min="3" max="3" width="24.8515625" style="0" customWidth="1"/>
    <col min="5" max="5" width="13.7109375" style="0" customWidth="1"/>
    <col min="6" max="6" width="13.57421875" style="0" customWidth="1"/>
    <col min="8" max="8" width="15.57421875" style="0" customWidth="1"/>
    <col min="9" max="9" width="14.140625" style="0" customWidth="1"/>
    <col min="10" max="10" width="12.7109375" style="0" customWidth="1"/>
    <col min="11" max="11" width="11.8515625" style="0" customWidth="1"/>
  </cols>
  <sheetData>
    <row r="1" spans="6:9" ht="12.75">
      <c r="F1" s="42" t="s">
        <v>21</v>
      </c>
      <c r="G1" s="43"/>
      <c r="H1" s="43"/>
      <c r="I1" s="43"/>
    </row>
    <row r="2" spans="4:9" ht="12.75">
      <c r="D2" s="45"/>
      <c r="E2" s="45"/>
      <c r="F2" s="43"/>
      <c r="G2" s="43"/>
      <c r="H2" s="43"/>
      <c r="I2" s="43"/>
    </row>
    <row r="3" ht="12.75"/>
    <row r="4" spans="1:9" ht="54" customHeight="1">
      <c r="A4" s="18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19"/>
      <c r="B5" s="53" t="s">
        <v>11</v>
      </c>
      <c r="C5" s="54"/>
      <c r="D5" s="54"/>
      <c r="E5" s="55"/>
      <c r="F5" s="2"/>
      <c r="G5" s="2"/>
      <c r="H5" s="2"/>
      <c r="I5" s="2"/>
    </row>
    <row r="6" spans="1:9" ht="45" customHeight="1">
      <c r="A6" s="3" t="s">
        <v>10</v>
      </c>
      <c r="B6" s="50"/>
      <c r="C6" s="17" t="s">
        <v>0</v>
      </c>
      <c r="D6" s="17" t="s">
        <v>1</v>
      </c>
      <c r="E6" s="17" t="s">
        <v>14</v>
      </c>
      <c r="F6" s="21" t="s">
        <v>7</v>
      </c>
      <c r="G6" s="17" t="s">
        <v>4</v>
      </c>
      <c r="H6" s="21" t="s">
        <v>5</v>
      </c>
      <c r="I6" s="21" t="s">
        <v>2</v>
      </c>
    </row>
    <row r="7" spans="1:9" ht="62.25" customHeight="1">
      <c r="A7" s="28">
        <v>1</v>
      </c>
      <c r="B7" s="51"/>
      <c r="C7" s="5" t="s">
        <v>23</v>
      </c>
      <c r="D7" s="14">
        <v>36</v>
      </c>
      <c r="E7" s="6"/>
      <c r="F7" s="12">
        <f>ROUND(E7*(1+G7),2)</f>
        <v>0</v>
      </c>
      <c r="G7" s="7"/>
      <c r="H7" s="12">
        <f>(ROUND(E7*D7,2))</f>
        <v>0</v>
      </c>
      <c r="I7" s="12">
        <f>ROUND(H7*(1+G7),2)</f>
        <v>0</v>
      </c>
    </row>
    <row r="8" spans="1:9" ht="66.75" customHeight="1">
      <c r="A8" s="28">
        <v>2</v>
      </c>
      <c r="B8" s="52"/>
      <c r="C8" s="5" t="s">
        <v>27</v>
      </c>
      <c r="D8" s="14">
        <v>1</v>
      </c>
      <c r="E8" s="6"/>
      <c r="F8" s="12">
        <v>0</v>
      </c>
      <c r="G8" s="7"/>
      <c r="H8" s="12">
        <f>(ROUND(E8*D8,2))</f>
        <v>0</v>
      </c>
      <c r="I8" s="12">
        <f>ROUND(H8*(1+G8),2)</f>
        <v>0</v>
      </c>
    </row>
    <row r="9" spans="1:9" ht="12.75">
      <c r="A9" s="48"/>
      <c r="B9" s="49"/>
      <c r="C9" s="49"/>
      <c r="D9" s="49"/>
      <c r="E9" s="49"/>
      <c r="F9" s="49"/>
      <c r="G9" s="25" t="s">
        <v>3</v>
      </c>
      <c r="H9" s="26">
        <f>SUM(H7:H8)</f>
        <v>0</v>
      </c>
      <c r="I9" s="26">
        <f>SUM(I7:I8)</f>
        <v>0</v>
      </c>
    </row>
    <row r="10" spans="1:9" ht="19.5" customHeight="1">
      <c r="A10" s="49"/>
      <c r="B10" s="49"/>
      <c r="C10" s="49"/>
      <c r="D10" s="49"/>
      <c r="E10" s="49"/>
      <c r="F10" s="49"/>
      <c r="G10" s="47"/>
      <c r="H10" s="47"/>
      <c r="I10" s="47"/>
    </row>
    <row r="11" spans="6:9" ht="149.25" customHeight="1">
      <c r="F11" s="23"/>
      <c r="G11" s="23"/>
      <c r="H11" s="22"/>
      <c r="I11" s="22"/>
    </row>
    <row r="12" spans="1:2" ht="33.75" customHeight="1">
      <c r="A12" s="39"/>
      <c r="B12" s="24" t="s">
        <v>15</v>
      </c>
    </row>
    <row r="13" spans="1:9" ht="38.25">
      <c r="A13" s="27" t="s">
        <v>10</v>
      </c>
      <c r="B13" s="17" t="s">
        <v>12</v>
      </c>
      <c r="C13" s="17" t="s">
        <v>0</v>
      </c>
      <c r="D13" s="4" t="s">
        <v>1</v>
      </c>
      <c r="E13" s="4" t="s">
        <v>13</v>
      </c>
      <c r="F13" s="11" t="s">
        <v>7</v>
      </c>
      <c r="G13" s="4" t="s">
        <v>4</v>
      </c>
      <c r="H13" s="11" t="s">
        <v>5</v>
      </c>
      <c r="I13" s="11" t="s">
        <v>2</v>
      </c>
    </row>
    <row r="14" spans="1:9" ht="42" customHeight="1">
      <c r="A14" s="27">
        <v>1</v>
      </c>
      <c r="B14" s="16" t="s">
        <v>25</v>
      </c>
      <c r="C14" s="5" t="s">
        <v>9</v>
      </c>
      <c r="D14" s="14">
        <v>10</v>
      </c>
      <c r="E14" s="6"/>
      <c r="F14" s="12">
        <f>ROUND(E14*(1+G14),2)</f>
        <v>0</v>
      </c>
      <c r="G14" s="7"/>
      <c r="H14" s="12">
        <f>(ROUND(E14*D14,2))</f>
        <v>0</v>
      </c>
      <c r="I14" s="12">
        <f>ROUND(H14*(1+G14),2)</f>
        <v>0</v>
      </c>
    </row>
    <row r="15" spans="1:9" ht="42" customHeight="1">
      <c r="A15" s="27">
        <v>2</v>
      </c>
      <c r="B15" s="16" t="s">
        <v>24</v>
      </c>
      <c r="C15" s="5" t="s">
        <v>9</v>
      </c>
      <c r="D15" s="14">
        <v>16</v>
      </c>
      <c r="E15" s="6"/>
      <c r="F15" s="12">
        <f>ROUND(E15*(1+G15),2)</f>
        <v>0</v>
      </c>
      <c r="G15" s="7"/>
      <c r="H15" s="12">
        <f>(ROUND(E15*D15,2))</f>
        <v>0</v>
      </c>
      <c r="I15" s="12">
        <f>ROUND(H15*(1+G15),2)</f>
        <v>0</v>
      </c>
    </row>
    <row r="16" spans="1:9" ht="42" customHeight="1">
      <c r="A16" s="41"/>
      <c r="B16" s="16" t="s">
        <v>26</v>
      </c>
      <c r="C16" s="5" t="s">
        <v>9</v>
      </c>
      <c r="D16" s="14">
        <v>10</v>
      </c>
      <c r="E16" s="6"/>
      <c r="F16" s="12">
        <f>ROUND(E16*(1+G16),2)</f>
        <v>0</v>
      </c>
      <c r="G16" s="7"/>
      <c r="H16" s="12">
        <f>(ROUND(E16*D16,2))</f>
        <v>0</v>
      </c>
      <c r="I16" s="12">
        <f>ROUND(H16*(1+G16),2)</f>
        <v>0</v>
      </c>
    </row>
    <row r="17" spans="1:9" ht="42" customHeight="1">
      <c r="A17" s="41"/>
      <c r="B17" s="38"/>
      <c r="C17" s="32"/>
      <c r="D17" s="33"/>
      <c r="E17" s="34"/>
      <c r="F17" s="37"/>
      <c r="G17" s="35"/>
      <c r="H17" s="37"/>
      <c r="I17" s="37"/>
    </row>
    <row r="18" spans="1:9" ht="42" customHeight="1">
      <c r="A18" s="27" t="s">
        <v>10</v>
      </c>
      <c r="B18" s="15" t="s">
        <v>16</v>
      </c>
      <c r="C18" s="17" t="s">
        <v>0</v>
      </c>
      <c r="D18" s="17" t="s">
        <v>1</v>
      </c>
      <c r="E18" s="17" t="s">
        <v>13</v>
      </c>
      <c r="F18" s="21" t="s">
        <v>7</v>
      </c>
      <c r="G18" s="17" t="s">
        <v>4</v>
      </c>
      <c r="H18" s="21" t="s">
        <v>5</v>
      </c>
      <c r="I18" s="21" t="s">
        <v>2</v>
      </c>
    </row>
    <row r="19" spans="1:9" ht="42" customHeight="1">
      <c r="A19" s="27">
        <v>1</v>
      </c>
      <c r="B19" s="40" t="s">
        <v>28</v>
      </c>
      <c r="C19" s="29" t="s">
        <v>17</v>
      </c>
      <c r="D19" s="29">
        <v>1</v>
      </c>
      <c r="E19" s="30">
        <v>15000</v>
      </c>
      <c r="F19" s="12">
        <f>ROUND(E19*(1+G19),2)</f>
        <v>15000</v>
      </c>
      <c r="G19" s="7"/>
      <c r="H19" s="12">
        <f>(ROUND(E19*D19,2))</f>
        <v>15000</v>
      </c>
      <c r="I19" s="12">
        <f>ROUND(H19*(1+G19),2)</f>
        <v>15000</v>
      </c>
    </row>
    <row r="20" spans="1:9" ht="42" customHeight="1">
      <c r="A20" s="27">
        <v>2</v>
      </c>
      <c r="B20" s="5" t="s">
        <v>19</v>
      </c>
      <c r="C20" s="5" t="s">
        <v>8</v>
      </c>
      <c r="D20" s="13">
        <v>24</v>
      </c>
      <c r="E20" s="6"/>
      <c r="F20" s="12">
        <f>ROUND(E20*(1+G20),2)</f>
        <v>0</v>
      </c>
      <c r="G20" s="7"/>
      <c r="H20" s="12">
        <f>(ROUND(E20*D20,2))</f>
        <v>0</v>
      </c>
      <c r="I20" s="12">
        <f>ROUND(H20*(1+G20),2)</f>
        <v>0</v>
      </c>
    </row>
    <row r="21" spans="1:9" ht="42" customHeight="1">
      <c r="A21" s="41"/>
      <c r="B21" s="36"/>
      <c r="C21" s="32"/>
      <c r="D21" s="33"/>
      <c r="E21" s="34"/>
      <c r="F21" s="37"/>
      <c r="G21" s="25" t="s">
        <v>3</v>
      </c>
      <c r="H21" s="26">
        <f>SUM(H19:H20)</f>
        <v>15000</v>
      </c>
      <c r="I21" s="26">
        <f>SUM(I19:I20)</f>
        <v>15000</v>
      </c>
    </row>
    <row r="22" spans="1:9" ht="42" customHeight="1">
      <c r="A22" s="31"/>
      <c r="B22" s="38"/>
      <c r="C22" s="32"/>
      <c r="D22" s="33"/>
      <c r="E22" s="34"/>
      <c r="F22" s="37"/>
      <c r="G22" s="34"/>
      <c r="H22" s="37"/>
      <c r="I22" s="37"/>
    </row>
    <row r="23" ht="42" customHeight="1">
      <c r="A23"/>
    </row>
    <row r="24" spans="1:8" ht="42" customHeight="1">
      <c r="A24" s="20"/>
      <c r="F24" s="44" t="s">
        <v>18</v>
      </c>
      <c r="G24" s="44"/>
      <c r="H24" s="44"/>
    </row>
    <row r="25" spans="1:8" ht="42" customHeight="1">
      <c r="A25"/>
      <c r="F25" s="46" t="s">
        <v>22</v>
      </c>
      <c r="G25" s="46"/>
      <c r="H25" s="46"/>
    </row>
    <row r="26" spans="1:2" ht="57" customHeight="1">
      <c r="A26" s="31"/>
      <c r="B26" s="20"/>
    </row>
    <row r="27" ht="12" customHeight="1">
      <c r="A27" s="31"/>
    </row>
    <row r="28" ht="39" customHeight="1">
      <c r="B28" s="20"/>
    </row>
    <row r="29" ht="39" customHeight="1"/>
    <row r="30" ht="25.5" customHeight="1"/>
  </sheetData>
  <sheetProtection/>
  <mergeCells count="8">
    <mergeCell ref="F1:I2"/>
    <mergeCell ref="F24:H24"/>
    <mergeCell ref="D2:E2"/>
    <mergeCell ref="F25:H25"/>
    <mergeCell ref="G10:I10"/>
    <mergeCell ref="A9:F10"/>
    <mergeCell ref="B6:B8"/>
    <mergeCell ref="B5:E5"/>
  </mergeCells>
  <dataValidations count="2">
    <dataValidation type="list" allowBlank="1" showInputMessage="1" showErrorMessage="1" sqref="G19:G20 G7:G8 G14:G16">
      <formula1>stawka</formula1>
    </dataValidation>
    <dataValidation type="list" allowBlank="1" showInputMessage="1" showErrorMessage="1" sqref="G1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2" sqref="B2:B8"/>
    </sheetView>
  </sheetViews>
  <sheetFormatPr defaultColWidth="9.140625" defaultRowHeight="12.75"/>
  <cols>
    <col min="1" max="1" width="10.421875" style="0" customWidth="1"/>
    <col min="2" max="2" width="28.140625" style="0" customWidth="1"/>
  </cols>
  <sheetData>
    <row r="2" spans="1:2" ht="39" customHeight="1">
      <c r="A2" s="9" t="s">
        <v>6</v>
      </c>
      <c r="B2" s="9" t="s">
        <v>6</v>
      </c>
    </row>
    <row r="3" ht="12.75">
      <c r="A3" s="8"/>
    </row>
    <row r="4" spans="1:2" ht="12.75">
      <c r="A4" s="10">
        <v>0</v>
      </c>
      <c r="B4" s="10">
        <v>0</v>
      </c>
    </row>
    <row r="5" spans="1:2" ht="12.75">
      <c r="A5" s="10">
        <v>0.03</v>
      </c>
      <c r="B5" s="10">
        <v>0.03</v>
      </c>
    </row>
    <row r="6" spans="1:2" ht="12.75">
      <c r="A6" s="10">
        <v>0.08</v>
      </c>
      <c r="B6" s="10">
        <v>0.08</v>
      </c>
    </row>
    <row r="7" spans="1:2" ht="12.75">
      <c r="A7" s="10">
        <v>0.23</v>
      </c>
      <c r="B7" s="10">
        <v>0.23</v>
      </c>
    </row>
    <row r="8" ht="12.75">
      <c r="B8" s="8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Robert Świś</cp:lastModifiedBy>
  <cp:lastPrinted>2016-07-22T08:19:18Z</cp:lastPrinted>
  <dcterms:created xsi:type="dcterms:W3CDTF">2007-10-11T07:13:52Z</dcterms:created>
  <dcterms:modified xsi:type="dcterms:W3CDTF">2019-03-07T13:38:48Z</dcterms:modified>
  <cp:category/>
  <cp:version/>
  <cp:contentType/>
  <cp:contentStatus/>
</cp:coreProperties>
</file>